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22" i="1" l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<sst xmlns="http://schemas.openxmlformats.org/spreadsheetml/2006/main" count="40" uniqueCount="38">
  <si>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</si>
  <si>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</si>
  <si>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</si>
  <si>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</si>
  <si>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</si>
  <si>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</si>
  <si>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</si>
  <si>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</si>
  <si>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</si>
  <si>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</si>
  <si>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</si>
  <si>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</si>
  <si>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</si>
  <si>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</si>
  <si>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</si>
  <si>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</si>
  <si>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</si>
  <si>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</si>
  <si>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</si>
  <si>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</si>
  <si>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</si>
  <si>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</si>
  <si>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</si>
  <si>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</si>
  <si>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</si>
  <si>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</si>
  <si>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</si>
  <si>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</si>
  <si>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</si>
  <si>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</si>
  <si>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</si>
  <si>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</si>
  <si>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</si>
  <si>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</si>
  <si>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</si>
  <si>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Laura Roque</t>
  </si>
  <si>
    <t>Nómina  del personal  fijo mes de octubre del 2017</t>
  </si>
  <si>
    <t>Directora Financiera y Adm.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</si>
</sst>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36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60000</v>
      </c>
      <c r="D13" s="14">
        <v>4528.76</v>
      </c>
      <c r="E13" s="14">
        <v>3300.5</v>
      </c>
      <c r="F13" s="14">
        <v>25</v>
      </c>
      <c r="G13" s="13"/>
      <c r="H13" s="12">
        <f t="shared" si="0"/>
        <v>7854.26</v>
      </c>
      <c r="I13" s="12">
        <f t="shared" si="1"/>
        <v>52145.74</v>
      </c>
    </row>
    <row r="14" spans="1:9" ht="15.75" x14ac:dyDescent="0.25">
      <c r="A14" s="13" t="s">
        <v>20</v>
      </c>
      <c r="B14" s="13" t="s">
        <v>21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22</v>
      </c>
      <c r="B15" s="13" t="s">
        <v>23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24</v>
      </c>
      <c r="B16" s="13" t="s">
        <v>25</v>
      </c>
      <c r="C16" s="14">
        <v>75000</v>
      </c>
      <c r="D16" s="14">
        <v>4432.5</v>
      </c>
      <c r="E16" s="14">
        <v>6309.35</v>
      </c>
      <c r="F16" s="14">
        <v>25</v>
      </c>
      <c r="G16" s="14"/>
      <c r="H16" s="12">
        <f t="shared" si="0"/>
        <v>10766.85</v>
      </c>
      <c r="I16" s="12">
        <f t="shared" si="1"/>
        <v>64233.15</v>
      </c>
    </row>
    <row r="17" spans="1:9" ht="15.75" x14ac:dyDescent="0.25">
      <c r="A17" s="13" t="s">
        <v>26</v>
      </c>
      <c r="B17" s="13" t="s">
        <v>27</v>
      </c>
      <c r="C17" s="14">
        <v>60000</v>
      </c>
      <c r="D17" s="14">
        <v>4478.76</v>
      </c>
      <c r="E17" s="14">
        <v>3300.5</v>
      </c>
      <c r="F17" s="14">
        <v>25</v>
      </c>
      <c r="G17" s="14"/>
      <c r="H17" s="12">
        <f t="shared" si="0"/>
        <v>7804.26</v>
      </c>
      <c r="I17" s="12">
        <f t="shared" si="1"/>
        <v>52195.74</v>
      </c>
    </row>
    <row r="18" spans="1:9" ht="15.75" x14ac:dyDescent="0.25">
      <c r="A18" s="13" t="s">
        <v>28</v>
      </c>
      <c r="B18" s="13" t="s">
        <v>29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4">
        <f t="shared" si="1"/>
        <v>28202</v>
      </c>
    </row>
    <row r="20" spans="1:9" ht="15.75" x14ac:dyDescent="0.25">
      <c r="A20" s="13" t="s">
        <v>35</v>
      </c>
      <c r="B20" s="13" t="s">
        <v>37</v>
      </c>
      <c r="C20" s="14">
        <v>75000</v>
      </c>
      <c r="D20" s="14">
        <v>4432.5</v>
      </c>
      <c r="E20" s="14">
        <v>6309.35</v>
      </c>
      <c r="F20" s="14">
        <v>25</v>
      </c>
      <c r="G20" s="14"/>
      <c r="H20" s="14">
        <f t="shared" si="0"/>
        <v>10766.85</v>
      </c>
      <c r="I20" s="14">
        <f t="shared" si="1"/>
        <v>64233.15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30</v>
      </c>
      <c r="C22" s="16">
        <f>SUM(C11:C21)</f>
        <v>601000</v>
      </c>
      <c r="D22" s="16">
        <f t="shared" ref="D22:H22" si="2">SUM(D11:D21)</f>
        <v>36803.300000000003</v>
      </c>
      <c r="E22" s="16">
        <f t="shared" si="2"/>
        <v>51822.22</v>
      </c>
      <c r="F22" s="16">
        <f t="shared" si="2"/>
        <v>250</v>
      </c>
      <c r="G22" s="16">
        <f t="shared" si="2"/>
        <v>0</v>
      </c>
      <c r="H22" s="16">
        <f t="shared" si="2"/>
        <v>88875.520000000004</v>
      </c>
      <c r="I22" s="16">
        <f>SUM(I11:I21)</f>
        <v>512124.48000000004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2018-05-14T14:32:28Z</dcterms:modified>
</cp:coreProperties>
</file>